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aguilaro\Documents\LICITACIONES\PROCESO DE LICITACION 2021\SOLICITUDES DE SINIESTRALIDAD 5 AÑOS\SURA\"/>
    </mc:Choice>
  </mc:AlternateContent>
  <bookViews>
    <workbookView xWindow="0" yWindow="0" windowWidth="19200" windowHeight="7020"/>
  </bookViews>
  <sheets>
    <sheet name=" AP póliza 50001233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0" i="3" l="1"/>
  <c r="P29" i="3"/>
  <c r="P25" i="3"/>
  <c r="P21" i="3"/>
  <c r="P19" i="3"/>
</calcChain>
</file>

<file path=xl/sharedStrings.xml><?xml version="1.0" encoding="utf-8"?>
<sst xmlns="http://schemas.openxmlformats.org/spreadsheetml/2006/main" count="191" uniqueCount="86">
  <si>
    <t>Reporte de Siniestralidad (CERTIFICADO)_INTERNO_PERSONAS</t>
  </si>
  <si>
    <t>/content/folder[@name='Reportes']/folder[@name='Estadistica']/report[@name='Reporte de Siniestralidad (CERTIFICADO)_INTERNO_PERSONAS']</t>
  </si>
  <si>
    <t xml:space="preserve">                  </t>
  </si>
  <si>
    <t>ESTADISTICA</t>
  </si>
  <si>
    <t>Detalle de Siniestros por Póliza</t>
  </si>
  <si>
    <t xml:space="preserve">Importes en Moneda Nacional (MXP) : </t>
  </si>
  <si>
    <r>
      <rPr>
        <b/>
        <sz val="9"/>
        <color theme="1"/>
        <rFont val="Arial"/>
        <family val="2"/>
      </rPr>
      <t xml:space="preserve">CLAVE DE AGENTE : </t>
    </r>
    <r>
      <rPr>
        <sz val="10"/>
        <color theme="1"/>
        <rFont val="Andale WT"/>
        <family val="2"/>
      </rPr>
      <t>005081</t>
    </r>
  </si>
  <si>
    <r>
      <rPr>
        <b/>
        <sz val="9"/>
        <color rgb="FF3C3C3C"/>
        <rFont val="Arial"/>
        <family val="2"/>
      </rPr>
      <t xml:space="preserve">PÓLIZAS CON VIGENCIA MAYOR O IGUAL A:   </t>
    </r>
    <r>
      <rPr>
        <sz val="10"/>
        <color theme="1"/>
        <rFont val="Andale WT"/>
        <family val="2"/>
      </rPr>
      <t>01/01/2020</t>
    </r>
  </si>
  <si>
    <r>
      <rPr>
        <b/>
        <sz val="9"/>
        <color rgb="FF3C3C3C"/>
        <rFont val="Arial"/>
        <family val="2"/>
      </rPr>
      <t xml:space="preserve">RFC: </t>
    </r>
    <r>
      <rPr>
        <sz val="10"/>
        <color theme="1"/>
        <rFont val="Andale WT"/>
        <family val="2"/>
      </rPr>
      <t>0</t>
    </r>
  </si>
  <si>
    <r>
      <rPr>
        <b/>
        <sz val="9"/>
        <color rgb="FF3C3C3C"/>
        <rFont val="Arial"/>
        <family val="2"/>
      </rPr>
      <t xml:space="preserve">PROMOTOR: </t>
    </r>
    <r>
      <rPr>
        <sz val="10"/>
        <color theme="1"/>
        <rFont val="Andale WT"/>
        <family val="2"/>
      </rPr>
      <t>000 - TODOS LOS PROMOTORES</t>
    </r>
  </si>
  <si>
    <t>000 - TODOS LOS PROMOTORES</t>
  </si>
  <si>
    <t>Moneda</t>
  </si>
  <si>
    <t>Oficina</t>
  </si>
  <si>
    <t>Ramo</t>
  </si>
  <si>
    <t>Póliza</t>
  </si>
  <si>
    <t>Grupo</t>
  </si>
  <si>
    <t>Subgrupo</t>
  </si>
  <si>
    <t>Asegurado</t>
  </si>
  <si>
    <t>Inicio Vigencia</t>
  </si>
  <si>
    <t>Fin Vigencia</t>
  </si>
  <si>
    <t>Siniestro</t>
  </si>
  <si>
    <t>Fecha Apertura</t>
  </si>
  <si>
    <t>Fecha Ocurrencia</t>
  </si>
  <si>
    <t>Causa / Enfermedad 2</t>
  </si>
  <si>
    <t>Padecimiento / Circunstancia</t>
  </si>
  <si>
    <t>Monto Ocurrido</t>
  </si>
  <si>
    <t>Pagos Indemnizaciones</t>
  </si>
  <si>
    <t>Gastos Indemnizaciones</t>
  </si>
  <si>
    <t>Honorarios Indemnizaciones</t>
  </si>
  <si>
    <t>Deducibles</t>
  </si>
  <si>
    <t>Coaseguro</t>
  </si>
  <si>
    <t>Reserva</t>
  </si>
  <si>
    <t>Clave Agente</t>
  </si>
  <si>
    <t>Nombre Agente</t>
  </si>
  <si>
    <t>Contratante/Tomador</t>
  </si>
  <si>
    <t>Lugar</t>
  </si>
  <si>
    <t>Información Complementaria 2</t>
  </si>
  <si>
    <t>MXP</t>
  </si>
  <si>
    <t>02767</t>
  </si>
  <si>
    <t>0276700001</t>
  </si>
  <si>
    <t>Agresi¢n con disparo de otras armas de f</t>
  </si>
  <si>
    <t>005081</t>
  </si>
  <si>
    <t>AGENTE DIRECTO</t>
  </si>
  <si>
    <t>GOBIERNO DEL ESTADO DE GUANAJUATO</t>
  </si>
  <si>
    <t>GUANAJUATO</t>
  </si>
  <si>
    <t>QUIRURGICO</t>
  </si>
  <si>
    <t>Traumatismo de regiones no especificadas</t>
  </si>
  <si>
    <t>MEDICO</t>
  </si>
  <si>
    <t>Traumatismos superficiales que afectan m</t>
  </si>
  <si>
    <t>POLICONTUNDIDO</t>
  </si>
  <si>
    <t>Fractura a nivel de la mu¿eca y de la ma</t>
  </si>
  <si>
    <t>Traumatismo superficial de la cabeza</t>
  </si>
  <si>
    <t>Luxaci¢n. esguince y torcedura de articu</t>
  </si>
  <si>
    <t>Fractura del antebrazo</t>
  </si>
  <si>
    <t>REHABILITACION</t>
  </si>
  <si>
    <t>RICARDO MONTIEL RAMIREZ</t>
  </si>
  <si>
    <t>RUPTURA DE MENISCO MEDIAL RODILLA DERECH</t>
  </si>
  <si>
    <t>ALEJANDRO VILLANUEVA RAMIREZ</t>
  </si>
  <si>
    <t xml:space="preserve">MULTIPLES LESIONES POR IMPACTOS DE ARMA </t>
  </si>
  <si>
    <t>JUAN MELENDEZ GODINEZ</t>
  </si>
  <si>
    <t>MULTIPLES LESIONES POR IMPACTO DE ARMA D</t>
  </si>
  <si>
    <t>REBECA JACKELINE HERRERA COLMENERO</t>
  </si>
  <si>
    <t>POLICONTUNDIDO(COLGAJO DE PABELLON AURIC</t>
  </si>
  <si>
    <t>HOSPITALIZACION QX</t>
  </si>
  <si>
    <t>JOSE SANTOS BLANCARTE RODRIGUEZ</t>
  </si>
  <si>
    <t>EDGAR GIOVANNI GONZALEZ MEJIA</t>
  </si>
  <si>
    <t>FX RADIO ZIQUIERDO</t>
  </si>
  <si>
    <t>RAFI RADIO IZQUIERDO</t>
  </si>
  <si>
    <t>MARIA FERNANDA TERRAZAS VEJAR</t>
  </si>
  <si>
    <t>POLICOTNUDNIDA</t>
  </si>
  <si>
    <t>HOSPITALIZACION</t>
  </si>
  <si>
    <t>MIGUEL FRANCISCO GARCIA AVILA</t>
  </si>
  <si>
    <t xml:space="preserve">HOSPITAIZACION </t>
  </si>
  <si>
    <t>JUAN ANDRES QUINTERO DELGADO</t>
  </si>
  <si>
    <t>POLICONTUNDIDO (  ESGUINCE CERVICAL G II</t>
  </si>
  <si>
    <t>MARCO ANTONIO MADRIGAL REYES</t>
  </si>
  <si>
    <t>ESGUINCE CERVICAL MAS HX  MEJILLA DERECH</t>
  </si>
  <si>
    <t>EMMANUEL VICENTE GUTIERREZ CRUZES</t>
  </si>
  <si>
    <t>ESGUINCE CERVICAL GRADO II</t>
  </si>
  <si>
    <t>SESIONES DE REHABILITACION</t>
  </si>
  <si>
    <t>LUIS ANGEL CAMPOS GRANADOS</t>
  </si>
  <si>
    <t xml:space="preserve">LUXACION ACROMIO CLAVICULAR IZQUIERDA G </t>
  </si>
  <si>
    <t>VALERIA MONSERRAT UGALDE VENEGAS</t>
  </si>
  <si>
    <t>FRACTURA EXPUESTA DE FALANGE PROXIMAL 3E</t>
  </si>
  <si>
    <t>MARIBEL MARES MORALES</t>
  </si>
  <si>
    <t xml:space="preserve">ESGUINCE DE TOBILLO IZQ.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</si>
</sst>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7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4"/>
      <color rgb="FF0033A0"/>
      <name val="Trebuchet MS"/>
      <family val="2"/>
    </font>
    <font>
      <sz val="8"/>
      <color rgb="FFFFFFFF"/>
      <name val="Trebuchet MS"/>
      <family val="2"/>
    </font>
    <font>
      <sz val="8"/>
      <color rgb="FF0033A0"/>
      <name val="Trebuchet MS"/>
      <family val="2"/>
    </font>
    <font>
      <sz val="10"/>
      <color theme="1"/>
      <name val="Andale WT"/>
      <family val="2"/>
    </font>
    <font>
      <b/>
      <sz val="12"/>
      <color rgb="FF0033A0"/>
      <name val="Arial"/>
      <family val="2"/>
    </font>
    <font>
      <b/>
      <sz val="11"/>
      <color rgb="FF0033A0"/>
      <name val="Arial"/>
      <family val="2"/>
    </font>
    <font>
      <b/>
      <sz val="10"/>
      <color rgb="FF0033A0"/>
      <name val="Arial"/>
      <family val="2"/>
    </font>
    <font>
      <b/>
      <sz val="9"/>
      <color theme="1"/>
      <name val="Arial"/>
      <family val="2"/>
    </font>
    <font>
      <b/>
      <sz val="9"/>
      <color rgb="FF3C3C3C"/>
      <name val="Arial"/>
      <family val="2"/>
    </font>
    <font>
      <b/>
      <sz val="14"/>
      <color theme="1"/>
      <name val="Andale WT"/>
      <family val="2"/>
    </font>
    <font>
      <b/>
      <sz val="10"/>
      <color rgb="FFFFFFFF"/>
      <name val="Arial"/>
      <family val="2"/>
    </font>
    <font>
      <b/>
      <sz val="10"/>
      <color rgb="FFFFFFFF"/>
      <name val="Andale WT"/>
      <family val="2"/>
    </font>
    <font>
      <sz val="9"/>
      <color rgb="FF3C3C3C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AEC7"/>
      </patternFill>
    </fill>
    <fill>
      <patternFill patternType="solid">
        <fgColor rgb="FF0033A0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2" borderId="0" xfId="1" applyFill="1"/>
    <xf numFmtId="0" fontId="6" fillId="0" borderId="0" xfId="1" applyFont="1" applyAlignment="1">
      <alignment horizontal="center" vertical="center"/>
    </xf>
    <xf numFmtId="0" fontId="1" fillId="0" borderId="0" xfId="1"/>
    <xf numFmtId="0" fontId="11" fillId="0" borderId="0" xfId="1" applyFont="1" applyAlignment="1">
      <alignment horizontal="center" vertical="center"/>
    </xf>
    <xf numFmtId="0" fontId="12" fillId="4" borderId="1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164" fontId="14" fillId="0" borderId="1" xfId="1" applyNumberFormat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14" fontId="14" fillId="0" borderId="1" xfId="1" applyNumberFormat="1" applyFont="1" applyBorder="1" applyAlignment="1">
      <alignment horizontal="center" vertical="center"/>
    </xf>
    <xf numFmtId="164" fontId="14" fillId="0" borderId="1" xfId="1" applyNumberFormat="1" applyFont="1" applyBorder="1" applyAlignment="1">
      <alignment horizontal="right" vertical="center"/>
    </xf>
    <xf numFmtId="0" fontId="14" fillId="0" borderId="1" xfId="1" applyFont="1" applyBorder="1" applyAlignment="1">
      <alignment horizontal="left" vertical="center"/>
    </xf>
    <xf numFmtId="4" fontId="14" fillId="0" borderId="1" xfId="1" applyNumberFormat="1" applyFont="1" applyBorder="1" applyAlignment="1">
      <alignment horizontal="right" vertical="center"/>
    </xf>
    <xf numFmtId="4" fontId="16" fillId="0" borderId="1" xfId="1" applyNumberFormat="1" applyFont="1" applyBorder="1" applyAlignment="1">
      <alignment horizontal="right" vertical="center"/>
    </xf>
    <xf numFmtId="0" fontId="14" fillId="0" borderId="1" xfId="1" applyFont="1" applyBorder="1" applyAlignment="1">
      <alignment vertical="top"/>
    </xf>
    <xf numFmtId="0" fontId="1" fillId="2" borderId="0" xfId="1" applyFill="1"/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1" fillId="0" borderId="0" xfId="1"/>
    <xf numFmtId="0" fontId="5" fillId="3" borderId="0" xfId="1" applyFont="1" applyFill="1" applyAlignment="1">
      <alignment horizontal="center" vertical="center"/>
    </xf>
    <xf numFmtId="0" fontId="1" fillId="3" borderId="0" xfId="1" applyFill="1"/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0</xdr:colOff>
      <xdr:row>0</xdr:row>
      <xdr:rowOff>0</xdr:rowOff>
    </xdr:from>
    <xdr:ext cx="1905000" cy="666750"/>
    <xdr:pic>
      <xdr:nvPicPr>
        <xdr:cNvPr id="2" name="s1.png">
          <a:extLst>
            <a:ext uri="{FF2B5EF4-FFF2-40B4-BE49-F238E27FC236}">
              <a16:creationId xmlns="" xmlns:a16="http://schemas.microsoft.com/office/drawing/2014/main" id="{89204969-6EC1-48BD-9209-A9CA8A924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156275" y="0"/>
          <a:ext cx="1905000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workbookViewId="0">
      <selection activeCell="E18" sqref="E18"/>
    </sheetView>
  </sheetViews>
  <sheetFormatPr baseColWidth="10" defaultRowHeight="14.5"/>
  <sheetData>
    <row r="1" spans="1:26" ht="19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 t="s">
        <v>0</v>
      </c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8" t="s">
        <v>1</v>
      </c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9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9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"/>
      <c r="N5" s="1"/>
      <c r="O5" s="1"/>
      <c r="P5" s="1"/>
      <c r="Q5" s="1"/>
      <c r="R5" s="1"/>
      <c r="S5" s="1"/>
      <c r="T5" s="1"/>
      <c r="U5" s="1"/>
      <c r="V5" s="16"/>
      <c r="W5" s="16"/>
      <c r="X5" s="16"/>
      <c r="Y5" s="16"/>
      <c r="Z5" s="16"/>
    </row>
    <row r="6" spans="1:26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>
      <c r="A7" s="22" t="s">
        <v>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ht="15.5">
      <c r="A8" s="2" t="s">
        <v>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>
      <c r="A9" s="24" t="s">
        <v>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>
      <c r="A10" s="25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>
      <c r="A11" s="26" t="s">
        <v>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>
      <c r="A12" s="27" t="s">
        <v>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>
      <c r="A13" s="20" t="s">
        <v>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1:26">
      <c r="A14" s="20" t="s">
        <v>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ht="18.5" thickBot="1">
      <c r="A15" s="4" t="s">
        <v>10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thickBot="1">
      <c r="A16" s="5" t="s">
        <v>11</v>
      </c>
      <c r="B16" s="5" t="s">
        <v>12</v>
      </c>
      <c r="C16" s="5" t="s">
        <v>13</v>
      </c>
      <c r="D16" s="5" t="s">
        <v>14</v>
      </c>
      <c r="E16" s="5" t="s">
        <v>15</v>
      </c>
      <c r="F16" s="5" t="s">
        <v>16</v>
      </c>
      <c r="G16" s="5" t="s">
        <v>17</v>
      </c>
      <c r="H16" s="5" t="s">
        <v>18</v>
      </c>
      <c r="I16" s="5" t="s">
        <v>19</v>
      </c>
      <c r="J16" s="5" t="s">
        <v>20</v>
      </c>
      <c r="K16" s="5" t="s">
        <v>21</v>
      </c>
      <c r="L16" s="5" t="s">
        <v>22</v>
      </c>
      <c r="M16" s="5" t="s">
        <v>23</v>
      </c>
      <c r="N16" s="5" t="s">
        <v>24</v>
      </c>
      <c r="O16" s="5" t="s">
        <v>25</v>
      </c>
      <c r="P16" s="5" t="s">
        <v>26</v>
      </c>
      <c r="Q16" s="5" t="s">
        <v>27</v>
      </c>
      <c r="R16" s="5" t="s">
        <v>28</v>
      </c>
      <c r="S16" s="5" t="s">
        <v>29</v>
      </c>
      <c r="T16" s="5" t="s">
        <v>30</v>
      </c>
      <c r="U16" s="5" t="s">
        <v>31</v>
      </c>
      <c r="V16" s="5" t="s">
        <v>32</v>
      </c>
      <c r="W16" s="6" t="s">
        <v>33</v>
      </c>
      <c r="X16" s="5" t="s">
        <v>34</v>
      </c>
      <c r="Y16" s="6" t="s">
        <v>35</v>
      </c>
      <c r="Z16" s="6" t="s">
        <v>36</v>
      </c>
    </row>
    <row r="17" spans="1:26" ht="15" thickBot="1">
      <c r="A17" s="7" t="s">
        <v>37</v>
      </c>
      <c r="B17" s="8">
        <v>5</v>
      </c>
      <c r="C17" s="8">
        <v>605</v>
      </c>
      <c r="D17" s="8">
        <v>50001233</v>
      </c>
      <c r="E17" s="9" t="s">
        <v>38</v>
      </c>
      <c r="F17" s="9" t="s">
        <v>39</v>
      </c>
      <c r="G17" s="7" t="s">
        <v>55</v>
      </c>
      <c r="H17" s="10">
        <v>44197</v>
      </c>
      <c r="I17" s="10">
        <v>44562</v>
      </c>
      <c r="J17" s="11">
        <v>362</v>
      </c>
      <c r="K17" s="10">
        <v>44266</v>
      </c>
      <c r="L17" s="10">
        <v>44266</v>
      </c>
      <c r="M17" s="12" t="s">
        <v>52</v>
      </c>
      <c r="N17" s="12" t="s">
        <v>56</v>
      </c>
      <c r="O17" s="13">
        <v>134187.63999999998</v>
      </c>
      <c r="P17" s="13">
        <v>99242.67</v>
      </c>
      <c r="Q17" s="13">
        <v>0</v>
      </c>
      <c r="R17" s="13">
        <v>0</v>
      </c>
      <c r="S17" s="13">
        <v>0</v>
      </c>
      <c r="T17" s="13">
        <v>0</v>
      </c>
      <c r="U17" s="13">
        <v>34944.969999999987</v>
      </c>
      <c r="V17" s="12" t="s">
        <v>41</v>
      </c>
      <c r="W17" s="12" t="s">
        <v>42</v>
      </c>
      <c r="X17" s="12" t="s">
        <v>43</v>
      </c>
      <c r="Y17" s="15" t="s">
        <v>44</v>
      </c>
      <c r="Z17" s="15" t="s">
        <v>45</v>
      </c>
    </row>
    <row r="18" spans="1:26" ht="15" thickBot="1">
      <c r="A18" s="7" t="s">
        <v>37</v>
      </c>
      <c r="B18" s="8">
        <v>5</v>
      </c>
      <c r="C18" s="8">
        <v>605</v>
      </c>
      <c r="D18" s="8">
        <v>50001233</v>
      </c>
      <c r="E18" s="9" t="s">
        <v>38</v>
      </c>
      <c r="F18" s="9" t="s">
        <v>39</v>
      </c>
      <c r="G18" s="7" t="s">
        <v>57</v>
      </c>
      <c r="H18" s="10">
        <v>44197</v>
      </c>
      <c r="I18" s="10">
        <v>44562</v>
      </c>
      <c r="J18" s="11">
        <v>368</v>
      </c>
      <c r="K18" s="10">
        <v>44291</v>
      </c>
      <c r="L18" s="10">
        <v>44291</v>
      </c>
      <c r="M18" s="12" t="s">
        <v>40</v>
      </c>
      <c r="N18" s="12" t="s">
        <v>58</v>
      </c>
      <c r="O18" s="13">
        <v>122500</v>
      </c>
      <c r="P18" s="13">
        <v>105603.44</v>
      </c>
      <c r="Q18" s="13">
        <v>0</v>
      </c>
      <c r="R18" s="13">
        <v>0</v>
      </c>
      <c r="S18" s="13">
        <v>0</v>
      </c>
      <c r="T18" s="13">
        <v>0</v>
      </c>
      <c r="U18" s="13">
        <v>16896.559999999998</v>
      </c>
      <c r="V18" s="12" t="s">
        <v>41</v>
      </c>
      <c r="W18" s="12" t="s">
        <v>42</v>
      </c>
      <c r="X18" s="12" t="s">
        <v>43</v>
      </c>
      <c r="Y18" s="15" t="s">
        <v>44</v>
      </c>
      <c r="Z18" s="15" t="s">
        <v>45</v>
      </c>
    </row>
    <row r="19" spans="1:26" ht="15" thickBot="1">
      <c r="A19" s="7" t="s">
        <v>37</v>
      </c>
      <c r="B19" s="8">
        <v>5</v>
      </c>
      <c r="C19" s="8">
        <v>605</v>
      </c>
      <c r="D19" s="8">
        <v>50001233</v>
      </c>
      <c r="E19" s="9" t="s">
        <v>38</v>
      </c>
      <c r="F19" s="9" t="s">
        <v>39</v>
      </c>
      <c r="G19" s="7" t="s">
        <v>59</v>
      </c>
      <c r="H19" s="10">
        <v>44197</v>
      </c>
      <c r="I19" s="10">
        <v>44562</v>
      </c>
      <c r="J19" s="11">
        <v>369</v>
      </c>
      <c r="K19" s="10">
        <v>44292</v>
      </c>
      <c r="L19" s="10">
        <v>44291</v>
      </c>
      <c r="M19" s="12" t="s">
        <v>40</v>
      </c>
      <c r="N19" s="12" t="s">
        <v>60</v>
      </c>
      <c r="O19" s="13">
        <v>122499.94399999999</v>
      </c>
      <c r="P19" s="13">
        <f>O19</f>
        <v>122499.94399999999</v>
      </c>
      <c r="Q19" s="13">
        <v>0</v>
      </c>
      <c r="R19" s="13">
        <v>0</v>
      </c>
      <c r="S19" s="13">
        <v>0</v>
      </c>
      <c r="T19" s="13">
        <v>0</v>
      </c>
      <c r="U19" s="14">
        <v>0</v>
      </c>
      <c r="V19" s="12" t="s">
        <v>41</v>
      </c>
      <c r="W19" s="12" t="s">
        <v>42</v>
      </c>
      <c r="X19" s="12" t="s">
        <v>43</v>
      </c>
      <c r="Y19" s="15" t="s">
        <v>44</v>
      </c>
      <c r="Z19" s="15" t="s">
        <v>45</v>
      </c>
    </row>
    <row r="20" spans="1:26" ht="15" thickBot="1">
      <c r="A20" s="7" t="s">
        <v>37</v>
      </c>
      <c r="B20" s="8">
        <v>5</v>
      </c>
      <c r="C20" s="8">
        <v>605</v>
      </c>
      <c r="D20" s="8">
        <v>50001233</v>
      </c>
      <c r="E20" s="9" t="s">
        <v>38</v>
      </c>
      <c r="F20" s="9" t="s">
        <v>39</v>
      </c>
      <c r="G20" s="7" t="s">
        <v>61</v>
      </c>
      <c r="H20" s="10">
        <v>44197</v>
      </c>
      <c r="I20" s="10">
        <v>44562</v>
      </c>
      <c r="J20" s="11">
        <v>356</v>
      </c>
      <c r="K20" s="10">
        <v>44238</v>
      </c>
      <c r="L20" s="10">
        <v>44238</v>
      </c>
      <c r="M20" s="12" t="s">
        <v>48</v>
      </c>
      <c r="N20" s="12" t="s">
        <v>62</v>
      </c>
      <c r="O20" s="13">
        <v>114178.2432</v>
      </c>
      <c r="P20" s="13">
        <v>94929.52</v>
      </c>
      <c r="Q20" s="13">
        <v>0</v>
      </c>
      <c r="R20" s="13">
        <v>0</v>
      </c>
      <c r="S20" s="13">
        <v>0</v>
      </c>
      <c r="T20" s="13">
        <v>0</v>
      </c>
      <c r="U20" s="13">
        <v>19248.723199999993</v>
      </c>
      <c r="V20" s="12" t="s">
        <v>41</v>
      </c>
      <c r="W20" s="12" t="s">
        <v>42</v>
      </c>
      <c r="X20" s="12" t="s">
        <v>43</v>
      </c>
      <c r="Y20" s="15" t="s">
        <v>44</v>
      </c>
      <c r="Z20" s="15" t="s">
        <v>63</v>
      </c>
    </row>
    <row r="21" spans="1:26" ht="15" thickBot="1">
      <c r="A21" s="7" t="s">
        <v>37</v>
      </c>
      <c r="B21" s="8">
        <v>5</v>
      </c>
      <c r="C21" s="8">
        <v>605</v>
      </c>
      <c r="D21" s="8">
        <v>50001233</v>
      </c>
      <c r="E21" s="9" t="s">
        <v>38</v>
      </c>
      <c r="F21" s="9" t="s">
        <v>39</v>
      </c>
      <c r="G21" s="7" t="s">
        <v>64</v>
      </c>
      <c r="H21" s="10">
        <v>44197</v>
      </c>
      <c r="I21" s="10">
        <v>44562</v>
      </c>
      <c r="J21" s="11">
        <v>347</v>
      </c>
      <c r="K21" s="10">
        <v>44208</v>
      </c>
      <c r="L21" s="10">
        <v>44206</v>
      </c>
      <c r="M21" s="12" t="s">
        <v>48</v>
      </c>
      <c r="N21" s="12" t="s">
        <v>49</v>
      </c>
      <c r="O21" s="13">
        <v>113478.26439999999</v>
      </c>
      <c r="P21" s="13">
        <f>O21</f>
        <v>113478.26439999999</v>
      </c>
      <c r="Q21" s="13">
        <v>0</v>
      </c>
      <c r="R21" s="13">
        <v>0</v>
      </c>
      <c r="S21" s="13">
        <v>0</v>
      </c>
      <c r="T21" s="13">
        <v>0</v>
      </c>
      <c r="U21" s="14">
        <v>0</v>
      </c>
      <c r="V21" s="12" t="s">
        <v>41</v>
      </c>
      <c r="W21" s="12" t="s">
        <v>42</v>
      </c>
      <c r="X21" s="12" t="s">
        <v>43</v>
      </c>
      <c r="Y21" s="15" t="s">
        <v>44</v>
      </c>
      <c r="Z21" s="15" t="s">
        <v>45</v>
      </c>
    </row>
    <row r="22" spans="1:26" ht="15" thickBot="1">
      <c r="A22" s="7" t="s">
        <v>37</v>
      </c>
      <c r="B22" s="8">
        <v>5</v>
      </c>
      <c r="C22" s="8">
        <v>605</v>
      </c>
      <c r="D22" s="8">
        <v>50001233</v>
      </c>
      <c r="E22" s="9" t="s">
        <v>38</v>
      </c>
      <c r="F22" s="9" t="s">
        <v>39</v>
      </c>
      <c r="G22" s="7" t="s">
        <v>65</v>
      </c>
      <c r="H22" s="10">
        <v>44197</v>
      </c>
      <c r="I22" s="10">
        <v>44562</v>
      </c>
      <c r="J22" s="11">
        <v>357</v>
      </c>
      <c r="K22" s="10">
        <v>44257</v>
      </c>
      <c r="L22" s="10">
        <v>44256</v>
      </c>
      <c r="M22" s="12" t="s">
        <v>53</v>
      </c>
      <c r="N22" s="12" t="s">
        <v>66</v>
      </c>
      <c r="O22" s="13">
        <v>109718.75079999999</v>
      </c>
      <c r="P22" s="13">
        <v>85435.13</v>
      </c>
      <c r="Q22" s="13">
        <v>0</v>
      </c>
      <c r="R22" s="13">
        <v>0</v>
      </c>
      <c r="S22" s="13">
        <v>0</v>
      </c>
      <c r="T22" s="13">
        <v>0</v>
      </c>
      <c r="U22" s="13">
        <v>24283.62079999999</v>
      </c>
      <c r="V22" s="12" t="s">
        <v>41</v>
      </c>
      <c r="W22" s="12" t="s">
        <v>42</v>
      </c>
      <c r="X22" s="12" t="s">
        <v>43</v>
      </c>
      <c r="Y22" s="15" t="s">
        <v>44</v>
      </c>
      <c r="Z22" s="15" t="s">
        <v>67</v>
      </c>
    </row>
    <row r="23" spans="1:26" ht="15" thickBot="1">
      <c r="A23" s="7" t="s">
        <v>37</v>
      </c>
      <c r="B23" s="8">
        <v>5</v>
      </c>
      <c r="C23" s="8">
        <v>605</v>
      </c>
      <c r="D23" s="8">
        <v>50001233</v>
      </c>
      <c r="E23" s="9" t="s">
        <v>38</v>
      </c>
      <c r="F23" s="9" t="s">
        <v>39</v>
      </c>
      <c r="G23" s="7" t="s">
        <v>68</v>
      </c>
      <c r="H23" s="10">
        <v>44197</v>
      </c>
      <c r="I23" s="10">
        <v>44562</v>
      </c>
      <c r="J23" s="11">
        <v>371</v>
      </c>
      <c r="K23" s="10">
        <v>44303</v>
      </c>
      <c r="L23" s="10">
        <v>44303</v>
      </c>
      <c r="M23" s="12" t="s">
        <v>48</v>
      </c>
      <c r="N23" s="12" t="s">
        <v>69</v>
      </c>
      <c r="O23" s="13">
        <v>25520</v>
      </c>
      <c r="P23" s="13">
        <v>15207.83</v>
      </c>
      <c r="Q23" s="13">
        <v>0</v>
      </c>
      <c r="R23" s="13">
        <v>0</v>
      </c>
      <c r="S23" s="13">
        <v>0</v>
      </c>
      <c r="T23" s="13">
        <v>0</v>
      </c>
      <c r="U23" s="13">
        <v>10312.17</v>
      </c>
      <c r="V23" s="12" t="s">
        <v>41</v>
      </c>
      <c r="W23" s="12" t="s">
        <v>42</v>
      </c>
      <c r="X23" s="12" t="s">
        <v>43</v>
      </c>
      <c r="Y23" s="15" t="s">
        <v>44</v>
      </c>
      <c r="Z23" s="15" t="s">
        <v>70</v>
      </c>
    </row>
    <row r="24" spans="1:26" ht="15" thickBot="1">
      <c r="A24" s="7" t="s">
        <v>37</v>
      </c>
      <c r="B24" s="8">
        <v>5</v>
      </c>
      <c r="C24" s="8">
        <v>605</v>
      </c>
      <c r="D24" s="8">
        <v>50001233</v>
      </c>
      <c r="E24" s="9" t="s">
        <v>38</v>
      </c>
      <c r="F24" s="9" t="s">
        <v>39</v>
      </c>
      <c r="G24" s="7" t="s">
        <v>71</v>
      </c>
      <c r="H24" s="10">
        <v>44197</v>
      </c>
      <c r="I24" s="10">
        <v>44562</v>
      </c>
      <c r="J24" s="11">
        <v>372</v>
      </c>
      <c r="K24" s="10">
        <v>44304</v>
      </c>
      <c r="L24" s="10">
        <v>44304</v>
      </c>
      <c r="M24" s="12" t="s">
        <v>51</v>
      </c>
      <c r="N24" s="12" t="s">
        <v>49</v>
      </c>
      <c r="O24" s="13">
        <v>18591.853599999999</v>
      </c>
      <c r="P24" s="13">
        <v>14460.22</v>
      </c>
      <c r="Q24" s="13">
        <v>0</v>
      </c>
      <c r="R24" s="13">
        <v>0</v>
      </c>
      <c r="S24" s="13">
        <v>0</v>
      </c>
      <c r="T24" s="13">
        <v>0</v>
      </c>
      <c r="U24" s="13">
        <v>4131.6335999999992</v>
      </c>
      <c r="V24" s="12" t="s">
        <v>41</v>
      </c>
      <c r="W24" s="12" t="s">
        <v>42</v>
      </c>
      <c r="X24" s="12" t="s">
        <v>43</v>
      </c>
      <c r="Y24" s="15" t="s">
        <v>44</v>
      </c>
      <c r="Z24" s="15" t="s">
        <v>72</v>
      </c>
    </row>
    <row r="25" spans="1:26" ht="15" thickBot="1">
      <c r="A25" s="7" t="s">
        <v>37</v>
      </c>
      <c r="B25" s="8">
        <v>5</v>
      </c>
      <c r="C25" s="8">
        <v>605</v>
      </c>
      <c r="D25" s="8">
        <v>50001233</v>
      </c>
      <c r="E25" s="9" t="s">
        <v>38</v>
      </c>
      <c r="F25" s="9" t="s">
        <v>39</v>
      </c>
      <c r="G25" s="7" t="s">
        <v>73</v>
      </c>
      <c r="H25" s="10">
        <v>44197</v>
      </c>
      <c r="I25" s="10">
        <v>44562</v>
      </c>
      <c r="J25" s="11">
        <v>354</v>
      </c>
      <c r="K25" s="10">
        <v>44230</v>
      </c>
      <c r="L25" s="10">
        <v>44226</v>
      </c>
      <c r="M25" s="12" t="s">
        <v>46</v>
      </c>
      <c r="N25" s="12" t="s">
        <v>74</v>
      </c>
      <c r="O25" s="13">
        <v>14272.349999999999</v>
      </c>
      <c r="P25" s="13">
        <f>O25</f>
        <v>14272.349999999999</v>
      </c>
      <c r="Q25" s="13">
        <v>0</v>
      </c>
      <c r="R25" s="13">
        <v>0</v>
      </c>
      <c r="S25" s="13">
        <v>0</v>
      </c>
      <c r="T25" s="13">
        <v>0</v>
      </c>
      <c r="U25" s="14">
        <v>0</v>
      </c>
      <c r="V25" s="12" t="s">
        <v>41</v>
      </c>
      <c r="W25" s="12" t="s">
        <v>42</v>
      </c>
      <c r="X25" s="12" t="s">
        <v>43</v>
      </c>
      <c r="Y25" s="15" t="s">
        <v>44</v>
      </c>
      <c r="Z25" s="15" t="s">
        <v>54</v>
      </c>
    </row>
    <row r="26" spans="1:26" ht="15" thickBot="1">
      <c r="A26" s="7" t="s">
        <v>37</v>
      </c>
      <c r="B26" s="8">
        <v>5</v>
      </c>
      <c r="C26" s="8">
        <v>605</v>
      </c>
      <c r="D26" s="8">
        <v>50001233</v>
      </c>
      <c r="E26" s="9" t="s">
        <v>38</v>
      </c>
      <c r="F26" s="9" t="s">
        <v>39</v>
      </c>
      <c r="G26" s="7" t="s">
        <v>75</v>
      </c>
      <c r="H26" s="10">
        <v>44197</v>
      </c>
      <c r="I26" s="10">
        <v>44562</v>
      </c>
      <c r="J26" s="11">
        <v>364</v>
      </c>
      <c r="K26" s="10">
        <v>44268</v>
      </c>
      <c r="L26" s="10">
        <v>44207</v>
      </c>
      <c r="M26" s="12" t="s">
        <v>52</v>
      </c>
      <c r="N26" s="12" t="s">
        <v>76</v>
      </c>
      <c r="O26" s="13">
        <v>9088.5999999999985</v>
      </c>
      <c r="P26" s="13">
        <v>6754.12</v>
      </c>
      <c r="Q26" s="13">
        <v>0</v>
      </c>
      <c r="R26" s="13">
        <v>0</v>
      </c>
      <c r="S26" s="13">
        <v>0</v>
      </c>
      <c r="T26" s="13">
        <v>0</v>
      </c>
      <c r="U26" s="13">
        <v>2334.4799999999987</v>
      </c>
      <c r="V26" s="12" t="s">
        <v>41</v>
      </c>
      <c r="W26" s="12" t="s">
        <v>42</v>
      </c>
      <c r="X26" s="12" t="s">
        <v>43</v>
      </c>
      <c r="Y26" s="15" t="s">
        <v>44</v>
      </c>
      <c r="Z26" s="15" t="s">
        <v>47</v>
      </c>
    </row>
    <row r="27" spans="1:26" ht="15" thickBot="1">
      <c r="A27" s="7" t="s">
        <v>37</v>
      </c>
      <c r="B27" s="8">
        <v>5</v>
      </c>
      <c r="C27" s="8">
        <v>605</v>
      </c>
      <c r="D27" s="8">
        <v>50001233</v>
      </c>
      <c r="E27" s="9" t="s">
        <v>38</v>
      </c>
      <c r="F27" s="9" t="s">
        <v>39</v>
      </c>
      <c r="G27" s="7" t="s">
        <v>77</v>
      </c>
      <c r="H27" s="10">
        <v>44197</v>
      </c>
      <c r="I27" s="10">
        <v>44562</v>
      </c>
      <c r="J27" s="11">
        <v>365</v>
      </c>
      <c r="K27" s="10">
        <v>44279</v>
      </c>
      <c r="L27" s="10">
        <v>44278</v>
      </c>
      <c r="M27" s="12" t="s">
        <v>46</v>
      </c>
      <c r="N27" s="12" t="s">
        <v>78</v>
      </c>
      <c r="O27" s="13">
        <v>7943.9931999999999</v>
      </c>
      <c r="P27" s="13">
        <v>3848.27</v>
      </c>
      <c r="Q27" s="13">
        <v>0</v>
      </c>
      <c r="R27" s="13">
        <v>0</v>
      </c>
      <c r="S27" s="13">
        <v>0</v>
      </c>
      <c r="T27" s="13">
        <v>0</v>
      </c>
      <c r="U27" s="13">
        <v>4095.7231999999999</v>
      </c>
      <c r="V27" s="12" t="s">
        <v>41</v>
      </c>
      <c r="W27" s="12" t="s">
        <v>42</v>
      </c>
      <c r="X27" s="12" t="s">
        <v>43</v>
      </c>
      <c r="Y27" s="15" t="s">
        <v>44</v>
      </c>
      <c r="Z27" s="15" t="s">
        <v>79</v>
      </c>
    </row>
    <row r="28" spans="1:26" ht="15" thickBot="1">
      <c r="A28" s="7" t="s">
        <v>37</v>
      </c>
      <c r="B28" s="8">
        <v>5</v>
      </c>
      <c r="C28" s="8">
        <v>605</v>
      </c>
      <c r="D28" s="8">
        <v>50001233</v>
      </c>
      <c r="E28" s="9" t="s">
        <v>38</v>
      </c>
      <c r="F28" s="9" t="s">
        <v>39</v>
      </c>
      <c r="G28" s="7" t="s">
        <v>80</v>
      </c>
      <c r="H28" s="10">
        <v>44197</v>
      </c>
      <c r="I28" s="10">
        <v>44562</v>
      </c>
      <c r="J28" s="11">
        <v>377</v>
      </c>
      <c r="K28" s="10">
        <v>44314</v>
      </c>
      <c r="L28" s="10">
        <v>44309</v>
      </c>
      <c r="M28" s="12" t="s">
        <v>52</v>
      </c>
      <c r="N28" s="12" t="s">
        <v>81</v>
      </c>
      <c r="O28" s="13">
        <v>7095.7199999999993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7095.7199999999993</v>
      </c>
      <c r="V28" s="12" t="s">
        <v>41</v>
      </c>
      <c r="W28" s="12" t="s">
        <v>42</v>
      </c>
      <c r="X28" s="12" t="s">
        <v>43</v>
      </c>
      <c r="Y28" s="15" t="s">
        <v>44</v>
      </c>
      <c r="Z28" s="15" t="s">
        <v>47</v>
      </c>
    </row>
    <row r="29" spans="1:26" ht="15" thickBot="1">
      <c r="A29" s="7" t="s">
        <v>37</v>
      </c>
      <c r="B29" s="8">
        <v>5</v>
      </c>
      <c r="C29" s="8">
        <v>605</v>
      </c>
      <c r="D29" s="8">
        <v>50001233</v>
      </c>
      <c r="E29" s="9" t="s">
        <v>38</v>
      </c>
      <c r="F29" s="9" t="s">
        <v>39</v>
      </c>
      <c r="G29" s="7" t="s">
        <v>82</v>
      </c>
      <c r="H29" s="10">
        <v>44197</v>
      </c>
      <c r="I29" s="10">
        <v>44562</v>
      </c>
      <c r="J29" s="11">
        <v>348</v>
      </c>
      <c r="K29" s="10">
        <v>44218</v>
      </c>
      <c r="L29" s="10">
        <v>44209</v>
      </c>
      <c r="M29" s="12" t="s">
        <v>50</v>
      </c>
      <c r="N29" s="12" t="s">
        <v>83</v>
      </c>
      <c r="O29" s="13">
        <v>6241.4147999999996</v>
      </c>
      <c r="P29" s="13">
        <f>O29</f>
        <v>6241.4147999999996</v>
      </c>
      <c r="Q29" s="13">
        <v>0</v>
      </c>
      <c r="R29" s="13">
        <v>0</v>
      </c>
      <c r="S29" s="13">
        <v>0</v>
      </c>
      <c r="T29" s="13">
        <v>0</v>
      </c>
      <c r="U29" s="14">
        <v>0</v>
      </c>
      <c r="V29" s="12" t="s">
        <v>41</v>
      </c>
      <c r="W29" s="12" t="s">
        <v>42</v>
      </c>
      <c r="X29" s="12" t="s">
        <v>43</v>
      </c>
      <c r="Y29" s="15" t="s">
        <v>44</v>
      </c>
      <c r="Z29" s="15" t="s">
        <v>47</v>
      </c>
    </row>
    <row r="30" spans="1:26" ht="15" thickBot="1">
      <c r="A30" s="7" t="s">
        <v>37</v>
      </c>
      <c r="B30" s="8">
        <v>5</v>
      </c>
      <c r="C30" s="8">
        <v>605</v>
      </c>
      <c r="D30" s="8">
        <v>50001233</v>
      </c>
      <c r="E30" s="9" t="s">
        <v>38</v>
      </c>
      <c r="F30" s="9" t="s">
        <v>39</v>
      </c>
      <c r="G30" s="7" t="s">
        <v>84</v>
      </c>
      <c r="H30" s="10">
        <v>44197</v>
      </c>
      <c r="I30" s="10">
        <v>44562</v>
      </c>
      <c r="J30" s="11">
        <v>363</v>
      </c>
      <c r="K30" s="10">
        <v>44268</v>
      </c>
      <c r="L30" s="10">
        <v>44207</v>
      </c>
      <c r="M30" s="12" t="s">
        <v>52</v>
      </c>
      <c r="N30" s="12" t="s">
        <v>85</v>
      </c>
      <c r="O30" s="13">
        <v>3073.2808</v>
      </c>
      <c r="P30" s="13">
        <f>O30</f>
        <v>3073.2808</v>
      </c>
      <c r="Q30" s="13">
        <v>0</v>
      </c>
      <c r="R30" s="13">
        <v>0</v>
      </c>
      <c r="S30" s="13">
        <v>0</v>
      </c>
      <c r="T30" s="13">
        <v>0</v>
      </c>
      <c r="U30" s="14">
        <v>0</v>
      </c>
      <c r="V30" s="12" t="s">
        <v>41</v>
      </c>
      <c r="W30" s="12" t="s">
        <v>42</v>
      </c>
      <c r="X30" s="12" t="s">
        <v>43</v>
      </c>
      <c r="Y30" s="15" t="s">
        <v>44</v>
      </c>
      <c r="Z30" s="15" t="s">
        <v>47</v>
      </c>
    </row>
  </sheetData>
  <mergeCells count="16">
    <mergeCell ref="A13:Z13"/>
    <mergeCell ref="A14:Z14"/>
    <mergeCell ref="A6:Z6"/>
    <mergeCell ref="A7:Z7"/>
    <mergeCell ref="A9:Z9"/>
    <mergeCell ref="A10:Z10"/>
    <mergeCell ref="A11:Z11"/>
    <mergeCell ref="A12:Z12"/>
    <mergeCell ref="A1:L5"/>
    <mergeCell ref="M1:U1"/>
    <mergeCell ref="V1:Z5"/>
    <mergeCell ref="M2:O2"/>
    <mergeCell ref="P2:S2"/>
    <mergeCell ref="T2:U2"/>
    <mergeCell ref="M3:U3"/>
    <mergeCell ref="M4:U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AP póliza 50001233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Teutli Nunez Paola Fernanda</dc:creator>
  <cp:lastModifiedBy>Alicia Aguilar Orta</cp:lastModifiedBy>
  <dcterms:created xsi:type="dcterms:W3CDTF">2021-05-24T16:47:00Z</dcterms:created>
  <dcterms:modified xsi:type="dcterms:W3CDTF">2021-09-08T22:41:17Z</dcterms:modified>
</cp:coreProperties>
</file>